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<sst xmlns="http://schemas.openxmlformats.org/spreadsheetml/2006/main" count="36" uniqueCount="35">
  <si>
    <t>雅安市慈善总会“9·5”泸定地震定向捐赠资金使用情况公示表</t>
  </si>
  <si>
    <t>截至2025年2月28日</t>
  </si>
  <si>
    <t>序号</t>
  </si>
  <si>
    <t>捐款单位(个人）名称</t>
  </si>
  <si>
    <t>捐款金额（元）</t>
  </si>
  <si>
    <t>捐赠意愿（项目）</t>
  </si>
  <si>
    <t>拨付时间</t>
  </si>
  <si>
    <t>接收单位名称</t>
  </si>
  <si>
    <t>拨付金额（元）</t>
  </si>
  <si>
    <t>备注</t>
  </si>
  <si>
    <t>四川升红建设工程有限公司</t>
  </si>
  <si>
    <t>石棉县希望小学校外
劳动实践基地改造维修项目</t>
  </si>
  <si>
    <t>2023.7.7</t>
  </si>
  <si>
    <t>石棉县财政局</t>
  </si>
  <si>
    <t>雅安市前沿建设工程有限公司</t>
  </si>
  <si>
    <t>中国光彩事业基金会</t>
  </si>
  <si>
    <t>汉源县乌斯河镇万里村活动室及老年文化活动中心异地重建项目</t>
  </si>
  <si>
    <t>2024.11.7</t>
  </si>
  <si>
    <t>汉源县慈善会</t>
  </si>
  <si>
    <t>该项目资金分两次拨付，首期资金已拨，目前房屋主体已封顶，预计2025年4月份完工后申请尾款。</t>
  </si>
  <si>
    <t>四川兴合田职业教育研究院</t>
  </si>
  <si>
    <t>定向石棉县灾区师生家庭因灾
致困的救助工作</t>
  </si>
  <si>
    <t>2023.1.3</t>
  </si>
  <si>
    <t>四川省石棉县希望小学</t>
  </si>
  <si>
    <t>肖锦（雅安市司法局）</t>
  </si>
  <si>
    <t>定向石棉县美罗镇坪阳村</t>
  </si>
  <si>
    <t>2022.11.8</t>
  </si>
  <si>
    <t>石棉县美罗镇人民政府</t>
  </si>
  <si>
    <t>石棉县卫生健康局疫情防控项目</t>
  </si>
  <si>
    <t>2023.12.22</t>
  </si>
  <si>
    <t>石棉县人民医院</t>
  </si>
  <si>
    <t>中国友好和平发展基金会</t>
  </si>
  <si>
    <t>汉源县特殊学校生活服务用房建设项目</t>
  </si>
  <si>
    <t>已完工，等待组织验收。</t>
  </si>
  <si>
    <t>合计</t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</si>
</sst>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41" formatCode="_ * #,##0_ ;_ * \-#,##0_ ;_ * &quot;-&quot;_ ;_ @_ "/>
    <numFmt numFmtId="178" formatCode="0.0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3" fillId="0" borderId="0" applyProtection="false">
      <alignment vertical="center"/>
    </xf>
    <xf numFmtId="0" fontId="1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4" fillId="13" borderId="7" applyNumberFormat="false" applyAlignment="false" applyProtection="false">
      <alignment vertical="center"/>
    </xf>
    <xf numFmtId="0" fontId="17" fillId="17" borderId="9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13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horizontal="center"/>
    </xf>
    <xf numFmtId="177" fontId="2" fillId="0" borderId="0" xfId="0" applyNumberFormat="true" applyFont="true" applyFill="true" applyBorder="true" applyAlignment="true">
      <alignment horizontal="center"/>
    </xf>
    <xf numFmtId="0" fontId="3" fillId="0" borderId="0" xfId="0" applyFont="true" applyFill="true" applyBorder="true" applyAlignment="true">
      <alignment horizontal="center"/>
    </xf>
    <xf numFmtId="177" fontId="3" fillId="0" borderId="0" xfId="0" applyNumberFormat="true" applyFont="true" applyFill="true" applyBorder="true" applyAlignment="true">
      <alignment horizontal="center"/>
    </xf>
    <xf numFmtId="0" fontId="4" fillId="0" borderId="0" xfId="0" applyFont="true" applyFill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 wrapText="true"/>
    </xf>
    <xf numFmtId="0" fontId="5" fillId="0" borderId="1" xfId="2" applyFont="true" applyFill="true" applyBorder="true" applyAlignment="true">
      <alignment horizontal="center" vertical="center" wrapText="true" shrinkToFit="true"/>
    </xf>
    <xf numFmtId="177" fontId="5" fillId="0" borderId="1" xfId="2" applyNumberFormat="true" applyFont="true" applyFill="true" applyBorder="true" applyAlignment="true">
      <alignment horizontal="center" vertical="center" wrapText="true" shrinkToFi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 shrinkToFit="true"/>
    </xf>
    <xf numFmtId="177" fontId="7" fillId="0" borderId="1" xfId="0" applyNumberFormat="true" applyFont="true" applyFill="true" applyBorder="true" applyAlignment="true">
      <alignment horizontal="center" vertical="center" wrapText="true" shrinkToFit="true"/>
    </xf>
    <xf numFmtId="177" fontId="5" fillId="0" borderId="1" xfId="2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14" fontId="6" fillId="0" borderId="2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 shrinkToFit="true"/>
    </xf>
    <xf numFmtId="14" fontId="6" fillId="0" borderId="3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left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 shrinkToFit="true"/>
    </xf>
  </cellXfs>
  <cellStyles count="51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4" sqref="H4:H5"/>
    </sheetView>
  </sheetViews>
  <sheetFormatPr defaultColWidth="8" defaultRowHeight="13.5" outlineLevelCol="7"/>
  <cols>
    <col min="1" max="1" width="4.625" style="1" customWidth="true"/>
    <col min="2" max="2" width="25.5" style="1" customWidth="true"/>
    <col min="3" max="3" width="14.875" style="1" customWidth="true"/>
    <col min="4" max="4" width="27.875" style="1" customWidth="true"/>
    <col min="5" max="5" width="11.875" style="1" customWidth="true"/>
    <col min="6" max="6" width="19.5" style="1" customWidth="true"/>
    <col min="7" max="7" width="19.875" style="1" customWidth="true"/>
    <col min="8" max="8" width="20.5" style="1" customWidth="true"/>
    <col min="9" max="16384" width="8" style="1"/>
  </cols>
  <sheetData>
    <row r="1" s="1" customFormat="true" ht="41" customHeight="true" spans="1:8">
      <c r="A1" s="2" t="s">
        <v>0</v>
      </c>
      <c r="B1" s="2"/>
      <c r="C1" s="3"/>
      <c r="D1" s="2"/>
      <c r="E1" s="2"/>
      <c r="F1" s="2"/>
      <c r="G1" s="2"/>
      <c r="H1" s="2"/>
    </row>
    <row r="2" s="1" customFormat="true" ht="37" customHeight="true" spans="1:8">
      <c r="A2" s="4"/>
      <c r="B2" s="4"/>
      <c r="C2" s="5"/>
      <c r="D2" s="6" t="s">
        <v>1</v>
      </c>
      <c r="E2" s="6"/>
      <c r="F2" s="6"/>
      <c r="G2" s="4"/>
      <c r="H2" s="4"/>
    </row>
    <row r="3" s="1" customFormat="true" ht="35" customHeight="true" spans="1:8">
      <c r="A3" s="7" t="s">
        <v>2</v>
      </c>
      <c r="B3" s="8" t="s">
        <v>3</v>
      </c>
      <c r="C3" s="9" t="s">
        <v>4</v>
      </c>
      <c r="D3" s="7" t="s">
        <v>5</v>
      </c>
      <c r="E3" s="7" t="s">
        <v>6</v>
      </c>
      <c r="F3" s="7" t="s">
        <v>7</v>
      </c>
      <c r="G3" s="19" t="s">
        <v>8</v>
      </c>
      <c r="H3" s="20" t="s">
        <v>9</v>
      </c>
    </row>
    <row r="4" s="1" customFormat="true" ht="35" customHeight="true" spans="1:8">
      <c r="A4" s="10">
        <v>1</v>
      </c>
      <c r="B4" s="11" t="s">
        <v>10</v>
      </c>
      <c r="C4" s="12">
        <v>100000</v>
      </c>
      <c r="D4" s="10" t="s">
        <v>11</v>
      </c>
      <c r="E4" s="21" t="s">
        <v>12</v>
      </c>
      <c r="F4" s="21" t="s">
        <v>13</v>
      </c>
      <c r="G4" s="22">
        <v>100000</v>
      </c>
      <c r="H4" s="23"/>
    </row>
    <row r="5" s="1" customFormat="true" ht="35" customHeight="true" spans="1:8">
      <c r="A5" s="13"/>
      <c r="B5" s="11" t="s">
        <v>14</v>
      </c>
      <c r="C5" s="12">
        <v>100000</v>
      </c>
      <c r="D5" s="13"/>
      <c r="E5" s="24"/>
      <c r="F5" s="24"/>
      <c r="G5" s="22">
        <v>100000</v>
      </c>
      <c r="H5" s="23"/>
    </row>
    <row r="6" s="1" customFormat="true" ht="53" customHeight="true" spans="1:8">
      <c r="A6" s="14">
        <v>2</v>
      </c>
      <c r="B6" s="11" t="s">
        <v>15</v>
      </c>
      <c r="C6" s="12">
        <v>500000</v>
      </c>
      <c r="D6" s="14" t="s">
        <v>16</v>
      </c>
      <c r="E6" s="14" t="s">
        <v>17</v>
      </c>
      <c r="F6" s="14" t="s">
        <v>18</v>
      </c>
      <c r="G6" s="22">
        <v>300000</v>
      </c>
      <c r="H6" s="25" t="s">
        <v>19</v>
      </c>
    </row>
    <row r="7" s="1" customFormat="true" ht="35" customHeight="true" spans="1:8">
      <c r="A7" s="14">
        <v>3</v>
      </c>
      <c r="B7" s="11" t="s">
        <v>20</v>
      </c>
      <c r="C7" s="12">
        <v>10000</v>
      </c>
      <c r="D7" s="14" t="s">
        <v>21</v>
      </c>
      <c r="E7" s="14" t="s">
        <v>22</v>
      </c>
      <c r="F7" s="14" t="s">
        <v>23</v>
      </c>
      <c r="G7" s="22">
        <v>10000</v>
      </c>
      <c r="H7" s="25"/>
    </row>
    <row r="8" s="1" customFormat="true" ht="35" customHeight="true" spans="1:8">
      <c r="A8" s="14">
        <v>4</v>
      </c>
      <c r="B8" s="11" t="s">
        <v>24</v>
      </c>
      <c r="C8" s="12">
        <v>10403</v>
      </c>
      <c r="D8" s="14" t="s">
        <v>25</v>
      </c>
      <c r="E8" s="14" t="s">
        <v>26</v>
      </c>
      <c r="F8" s="14" t="s">
        <v>27</v>
      </c>
      <c r="G8" s="22">
        <v>10403</v>
      </c>
      <c r="H8" s="25"/>
    </row>
    <row r="9" s="1" customFormat="true" ht="35" customHeight="true" spans="1:8">
      <c r="A9" s="14">
        <v>5</v>
      </c>
      <c r="B9" s="15" t="s">
        <v>15</v>
      </c>
      <c r="C9" s="12">
        <v>500000</v>
      </c>
      <c r="D9" s="14" t="s">
        <v>28</v>
      </c>
      <c r="E9" s="14" t="s">
        <v>29</v>
      </c>
      <c r="F9" s="14" t="s">
        <v>30</v>
      </c>
      <c r="G9" s="22">
        <v>500000</v>
      </c>
      <c r="H9" s="25"/>
    </row>
    <row r="10" s="1" customFormat="true" ht="55" customHeight="true" spans="1:8">
      <c r="A10" s="14">
        <v>6</v>
      </c>
      <c r="B10" s="14" t="s">
        <v>31</v>
      </c>
      <c r="C10" s="12">
        <v>426579</v>
      </c>
      <c r="D10" s="14" t="s">
        <v>32</v>
      </c>
      <c r="E10" s="14"/>
      <c r="F10" s="14"/>
      <c r="G10" s="22"/>
      <c r="H10" s="25" t="s">
        <v>33</v>
      </c>
    </row>
    <row r="11" s="1" customFormat="true" ht="35" customHeight="true" spans="1:8">
      <c r="A11" s="16" t="s">
        <v>34</v>
      </c>
      <c r="B11" s="17"/>
      <c r="C11" s="18">
        <f>SUM(C4:C10)</f>
        <v>1646982</v>
      </c>
      <c r="D11" s="16"/>
      <c r="E11" s="16"/>
      <c r="F11" s="16"/>
      <c r="G11" s="26">
        <f>SUM(G4:G10)</f>
        <v>1020403</v>
      </c>
      <c r="H11" s="27"/>
    </row>
  </sheetData>
  <mergeCells count="7">
    <mergeCell ref="A1:H1"/>
    <mergeCell ref="D2:F2"/>
    <mergeCell ref="A4:A5"/>
    <mergeCell ref="D4:D5"/>
    <mergeCell ref="E4:E5"/>
    <mergeCell ref="F4:F5"/>
    <mergeCell ref="H4:H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2018-05-27T03:28:00Z</dcterms:created>
  <dcterms:modified xsi:type="dcterms:W3CDTF">2025-03-03T15:09:17Z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