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4620" windowHeight="91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<sst xmlns="http://schemas.openxmlformats.org/spreadsheetml/2006/main" count="79" uniqueCount="64">
  <si>
    <t>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</si>
  <si>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</si>
  <si>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</si>
  <si>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</si>
  <si>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</si>
  <si>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</si>
  <si>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</si>
  <si>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</si>
  <si>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</si>
  <si>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7.累计支出捐赠资金物资总额（万元）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</si>
  <si>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</si>
  <si>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</si>
  <si>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</si>
  <si>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</si>
  <si>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</si>
  <si>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</si>
  <si>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8.累计支出捐赠资金（万元）</t>
  </si>
  <si>
    <t>其中</t>
  </si>
  <si>
    <t>12.累计支出捐赠物资折款（万元）</t>
  </si>
  <si>
    <t>口罩</t>
  </si>
  <si>
    <t>护目镜</t>
  </si>
  <si>
    <t>防护服</t>
  </si>
  <si>
    <t>全国慈善信息公开平台</t>
  </si>
  <si>
    <t>本组织官网或公众号</t>
  </si>
  <si>
    <t>4.口罩（个）</t>
  </si>
  <si>
    <t>5.护目镜（个）</t>
  </si>
  <si>
    <t>6.防护服（件）</t>
  </si>
  <si>
    <t>9.四川省内单位（万元）</t>
  </si>
  <si>
    <t>10.湖北（万元）</t>
  </si>
  <si>
    <t>11.省外其他地区（万元）</t>
  </si>
  <si>
    <t>13.四川省内单位（个）</t>
  </si>
  <si>
    <t>14.湖北（个）</t>
  </si>
  <si>
    <t>15.省外其他地区（个）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</si>
  <si>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</si>
  <si>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</si>
  <si>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</si>
  <si>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</si>
  <si>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</si>
  <si>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</si>
  <si>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雅安市慈善总会</t>
  </si>
  <si>
    <t>√</t>
  </si>
  <si>
    <t>ⅹ</t>
  </si>
  <si>
    <t>雨城区慈善总会</t>
  </si>
  <si>
    <t>雅安市政府网站集约化平台</t>
  </si>
  <si>
    <t>荥经县慈善总会</t>
  </si>
  <si>
    <t>政务外网</t>
  </si>
  <si>
    <t>汉源县慈善总会</t>
  </si>
  <si>
    <t>汉源之窗</t>
  </si>
  <si>
    <t>天全县慈善总会</t>
  </si>
  <si>
    <t>天全融媒体</t>
  </si>
  <si>
    <t>宝兴县慈善总会</t>
  </si>
  <si>
    <t>宝兴之窗</t>
  </si>
  <si>
    <t>名山区慈善总会</t>
  </si>
  <si>
    <t>未收到捐赠</t>
  </si>
  <si>
    <t>石棉县慈善总会</t>
  </si>
  <si>
    <t>石棉县人民政府</t>
  </si>
  <si>
    <t>芦山县慈善总会</t>
  </si>
  <si>
    <t>芦山县电子政府门户网</t>
  </si>
  <si>
    <t>合计</t>
  </si>
  <si>
    <t>备注：天全县慈善总会收到物质84消毒液50桶：石棉县慈善总会收到蒙牛集团向县人民医院和中医医院捐赠牛奶1529箱价值55008元，已分别拨至县人民医院和中医医院；芦山县慈善总会收到捐赠物资200斤酒精（定向双石镇，已移交双石镇），价值约5000元；牛奶225件（定向捐赠县医院，已交接给县医院），价值8081元。</t>
  </si>
  <si>
    <t xml:space="preserve">    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</si>
  <si>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</si>
  <si>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  <r>
      <rPr>
        <sz val="11"/>
        <color rgb="FFFF0000"/>
        <rFont val="等线"/>
        <charset val="134"/>
        <scheme val="minor"/>
      </rPr>
      <t>二、逻辑关系：1=2+3；3</t>
    </r>
    <r>
      <rPr>
        <sz val="11"/>
        <color rgb="FFFF0000"/>
        <rFont val="宋体"/>
        <family val="3"/>
        <charset val="134"/>
      </rPr>
      <t>≥</t>
    </r>
    <r>
      <rPr>
        <sz val="11"/>
        <color rgb="FFFF0000"/>
        <rFont val="等线"/>
        <charset val="134"/>
        <scheme val="minor"/>
      </rPr>
      <t>4+5+6折款；7=8+12；8=9+10+11；12≥13+14+15折款，后护目镜和防护服同。</t>
    </r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</si>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</sst>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24"/>
      <color theme="1"/>
      <name val="宋体"/>
      <family val="3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</font>
    <font>
      <sz val="11"/>
      <color rgb="FFFF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10" zoomScale="53" zoomScaleNormal="53" workbookViewId="0">
      <selection activeCell="H13" sqref="H13"/>
    </sheetView>
  </sheetViews>
  <sheetFormatPr defaultColWidth="9" defaultRowHeight="14"/>
  <cols>
    <col min="1" max="1" width="15.90625" customWidth="1"/>
    <col min="2" max="2" width="9.54296875" customWidth="1"/>
    <col min="3" max="3" width="9.1796875" customWidth="1"/>
    <col min="4" max="4" width="10.7265625" customWidth="1"/>
    <col min="5" max="5" width="6.7265625" customWidth="1"/>
    <col min="6" max="7" width="8.7265625" customWidth="1"/>
    <col min="8" max="8" width="10.7265625" customWidth="1"/>
    <col min="9" max="9" width="9.90625" customWidth="1"/>
    <col min="10" max="10" width="11" customWidth="1"/>
    <col min="11" max="11" width="8.7265625" customWidth="1"/>
    <col min="12" max="12" width="8.6328125" customWidth="1"/>
    <col min="13" max="13" width="11" customWidth="1"/>
    <col min="14" max="14" width="8.26953125" customWidth="1"/>
    <col min="15" max="15" width="8.453125" customWidth="1"/>
    <col min="16" max="16" width="8.90625" customWidth="1"/>
    <col min="17" max="17" width="8.26953125" customWidth="1"/>
    <col min="18" max="18" width="8.08984375" customWidth="1"/>
    <col min="19" max="23" width="6.7265625" customWidth="1"/>
    <col min="24" max="24" width="7.7265625" customWidth="1"/>
    <col min="25" max="25" width="27.1796875" customWidth="1"/>
  </cols>
  <sheetData>
    <row r="1" spans="1: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7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7" customHeight="1">
      <c r="A5" s="15" t="s">
        <v>2</v>
      </c>
      <c r="B5" s="9" t="s">
        <v>3</v>
      </c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 t="s">
        <v>5</v>
      </c>
      <c r="X5" s="9"/>
      <c r="Y5" s="9"/>
    </row>
    <row r="6" spans="1:25">
      <c r="A6" s="16"/>
      <c r="B6" s="15" t="s">
        <v>6</v>
      </c>
      <c r="C6" s="15" t="s">
        <v>7</v>
      </c>
      <c r="D6" s="10" t="s">
        <v>8</v>
      </c>
      <c r="E6" s="10"/>
      <c r="F6" s="10"/>
      <c r="G6" s="10"/>
      <c r="H6" s="10" t="s">
        <v>9</v>
      </c>
      <c r="I6" s="9" t="s">
        <v>10</v>
      </c>
      <c r="J6" s="9"/>
      <c r="K6" s="9"/>
      <c r="L6" s="9"/>
      <c r="M6" s="10" t="s">
        <v>11</v>
      </c>
      <c r="N6" s="10"/>
      <c r="O6" s="10"/>
      <c r="P6" s="10"/>
      <c r="Q6" s="10"/>
      <c r="R6" s="10"/>
      <c r="S6" s="10"/>
      <c r="T6" s="10"/>
      <c r="U6" s="10"/>
      <c r="V6" s="10"/>
      <c r="W6" s="10" t="s">
        <v>12</v>
      </c>
      <c r="X6" s="11" t="s">
        <v>13</v>
      </c>
      <c r="Y6" s="11"/>
    </row>
    <row r="7" spans="1:25" ht="32.15" customHeight="1">
      <c r="A7" s="16"/>
      <c r="B7" s="16"/>
      <c r="C7" s="16"/>
      <c r="D7" s="15" t="s">
        <v>14</v>
      </c>
      <c r="E7" s="10" t="s">
        <v>15</v>
      </c>
      <c r="F7" s="10"/>
      <c r="G7" s="10"/>
      <c r="H7" s="10"/>
      <c r="I7" s="10" t="s">
        <v>16</v>
      </c>
      <c r="J7" s="10" t="s">
        <v>17</v>
      </c>
      <c r="K7" s="10"/>
      <c r="L7" s="10"/>
      <c r="M7" s="10" t="s">
        <v>18</v>
      </c>
      <c r="N7" s="10" t="s">
        <v>19</v>
      </c>
      <c r="O7" s="10"/>
      <c r="P7" s="10"/>
      <c r="Q7" s="10" t="s">
        <v>20</v>
      </c>
      <c r="R7" s="10"/>
      <c r="S7" s="10"/>
      <c r="T7" s="10" t="s">
        <v>21</v>
      </c>
      <c r="U7" s="10"/>
      <c r="V7" s="10"/>
      <c r="W7" s="10"/>
      <c r="X7" s="11" t="s">
        <v>22</v>
      </c>
      <c r="Y7" s="10" t="s">
        <v>23</v>
      </c>
    </row>
    <row r="8" spans="1:25" ht="45" customHeight="1">
      <c r="A8" s="17"/>
      <c r="B8" s="17"/>
      <c r="C8" s="17"/>
      <c r="D8" s="17"/>
      <c r="E8" s="1" t="s">
        <v>24</v>
      </c>
      <c r="F8" s="1" t="s">
        <v>25</v>
      </c>
      <c r="G8" s="1" t="s">
        <v>26</v>
      </c>
      <c r="H8" s="10"/>
      <c r="I8" s="10"/>
      <c r="J8" s="1" t="s">
        <v>27</v>
      </c>
      <c r="K8" s="1" t="s">
        <v>28</v>
      </c>
      <c r="L8" s="1" t="s">
        <v>29</v>
      </c>
      <c r="M8" s="10"/>
      <c r="N8" s="1" t="s">
        <v>30</v>
      </c>
      <c r="O8" s="1" t="s">
        <v>31</v>
      </c>
      <c r="P8" s="1" t="s">
        <v>32</v>
      </c>
      <c r="Q8" s="1" t="s">
        <v>33</v>
      </c>
      <c r="R8" s="1" t="s">
        <v>34</v>
      </c>
      <c r="S8" s="1" t="s">
        <v>35</v>
      </c>
      <c r="T8" s="1" t="s">
        <v>36</v>
      </c>
      <c r="U8" s="1" t="s">
        <v>37</v>
      </c>
      <c r="V8" s="1" t="s">
        <v>38</v>
      </c>
      <c r="W8" s="10"/>
      <c r="X8" s="11"/>
      <c r="Y8" s="10"/>
    </row>
    <row r="9" spans="1:25" ht="40" customHeight="1">
      <c r="A9" s="2" t="s">
        <v>39</v>
      </c>
      <c r="B9" s="2">
        <v>33.799999999999997</v>
      </c>
      <c r="C9" s="2">
        <v>33.799999999999997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3" t="s">
        <v>40</v>
      </c>
      <c r="X9" s="2" t="s">
        <v>41</v>
      </c>
      <c r="Y9" s="3" t="s">
        <v>39</v>
      </c>
    </row>
    <row r="10" spans="1:25" ht="40" customHeight="1">
      <c r="A10" s="2" t="s">
        <v>42</v>
      </c>
      <c r="B10" s="2">
        <v>0.32</v>
      </c>
      <c r="C10" s="2">
        <v>0.32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 t="s">
        <v>41</v>
      </c>
      <c r="X10" s="2" t="s">
        <v>41</v>
      </c>
      <c r="Y10" s="3" t="s">
        <v>43</v>
      </c>
    </row>
    <row r="11" spans="1:25" ht="40" customHeight="1">
      <c r="A11" s="3" t="s">
        <v>44</v>
      </c>
      <c r="B11" s="3">
        <v>7.0110000000000001</v>
      </c>
      <c r="C11" s="4">
        <v>7.0110000000000001</v>
      </c>
      <c r="D11" s="3">
        <v>0</v>
      </c>
      <c r="E11" s="3">
        <v>0</v>
      </c>
      <c r="F11" s="3">
        <v>0</v>
      </c>
      <c r="G11" s="3">
        <v>0</v>
      </c>
      <c r="H11" s="3">
        <v>4.71</v>
      </c>
      <c r="I11" s="3">
        <v>4.71</v>
      </c>
      <c r="J11" s="3">
        <v>4.71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 t="s">
        <v>40</v>
      </c>
      <c r="X11" s="3" t="s">
        <v>41</v>
      </c>
      <c r="Y11" s="3" t="s">
        <v>45</v>
      </c>
    </row>
    <row r="12" spans="1:25" ht="40" customHeight="1">
      <c r="A12" s="3" t="s">
        <v>46</v>
      </c>
      <c r="B12" s="3">
        <v>0.11</v>
      </c>
      <c r="C12" s="3">
        <v>0.11</v>
      </c>
      <c r="D12" s="3">
        <v>0</v>
      </c>
      <c r="E12" s="3">
        <v>0</v>
      </c>
      <c r="F12" s="3">
        <v>0</v>
      </c>
      <c r="G12" s="3">
        <v>0</v>
      </c>
      <c r="H12" s="3">
        <v>0.01</v>
      </c>
      <c r="I12" s="3">
        <v>0.01</v>
      </c>
      <c r="J12" s="3">
        <v>0</v>
      </c>
      <c r="K12" s="3">
        <v>0.01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 t="s">
        <v>41</v>
      </c>
      <c r="X12" s="3" t="s">
        <v>41</v>
      </c>
      <c r="Y12" s="3" t="s">
        <v>47</v>
      </c>
    </row>
    <row r="13" spans="1:25" ht="40" customHeight="1">
      <c r="A13" s="3" t="s">
        <v>48</v>
      </c>
      <c r="B13" s="3">
        <v>40.201999999999998</v>
      </c>
      <c r="C13" s="3">
        <v>38.393000000000001</v>
      </c>
      <c r="D13" s="3">
        <v>1.8089999999999999</v>
      </c>
      <c r="E13" s="3">
        <v>1000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 t="s">
        <v>40</v>
      </c>
      <c r="X13" s="3" t="s">
        <v>41</v>
      </c>
      <c r="Y13" s="3" t="s">
        <v>49</v>
      </c>
    </row>
    <row r="14" spans="1:25" ht="36" customHeight="1">
      <c r="A14" s="3" t="s">
        <v>50</v>
      </c>
      <c r="B14" s="3">
        <v>63.225000000000001</v>
      </c>
      <c r="C14" s="3">
        <v>63.225000000000001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 t="s">
        <v>40</v>
      </c>
      <c r="X14" s="3" t="s">
        <v>41</v>
      </c>
      <c r="Y14" s="3" t="s">
        <v>51</v>
      </c>
    </row>
    <row r="15" spans="1:25" ht="36" customHeight="1">
      <c r="A15" s="3" t="s">
        <v>52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/>
      <c r="X15" s="3"/>
      <c r="Y15" s="3" t="s">
        <v>53</v>
      </c>
    </row>
    <row r="16" spans="1:25" ht="36" customHeight="1">
      <c r="A16" s="3" t="s">
        <v>54</v>
      </c>
      <c r="B16" s="3">
        <v>7.8756000000000004</v>
      </c>
      <c r="C16" s="3">
        <v>2.3748</v>
      </c>
      <c r="D16" s="3">
        <v>5.5007999999999999</v>
      </c>
      <c r="E16" s="3">
        <v>0</v>
      </c>
      <c r="F16" s="3">
        <v>0</v>
      </c>
      <c r="G16" s="3">
        <v>0</v>
      </c>
      <c r="H16" s="3">
        <v>5.5007999999999999</v>
      </c>
      <c r="I16" s="3">
        <v>0</v>
      </c>
      <c r="J16" s="3">
        <v>0</v>
      </c>
      <c r="K16" s="3">
        <v>0</v>
      </c>
      <c r="L16" s="3">
        <v>0</v>
      </c>
      <c r="M16" s="3">
        <v>5.5007999999999999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 t="s">
        <v>41</v>
      </c>
      <c r="X16" s="3" t="s">
        <v>41</v>
      </c>
      <c r="Y16" s="3" t="s">
        <v>55</v>
      </c>
    </row>
    <row r="17" spans="1:25" ht="36" customHeight="1">
      <c r="A17" s="3" t="s">
        <v>56</v>
      </c>
      <c r="B17" s="3">
        <v>1.4080999999999999</v>
      </c>
      <c r="C17" s="3">
        <v>0.1</v>
      </c>
      <c r="D17" s="3">
        <v>1.3081</v>
      </c>
      <c r="E17" s="3">
        <v>0</v>
      </c>
      <c r="F17" s="3">
        <v>0</v>
      </c>
      <c r="G17" s="3">
        <v>0</v>
      </c>
      <c r="H17" s="3">
        <v>1.4080999999999999</v>
      </c>
      <c r="I17" s="3">
        <v>0.1</v>
      </c>
      <c r="J17" s="3">
        <v>0</v>
      </c>
      <c r="K17" s="3">
        <v>0.1</v>
      </c>
      <c r="L17" s="3">
        <v>0</v>
      </c>
      <c r="M17" s="3">
        <v>1.3081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 t="s">
        <v>40</v>
      </c>
      <c r="X17" s="3" t="s">
        <v>41</v>
      </c>
      <c r="Y17" s="3" t="s">
        <v>57</v>
      </c>
    </row>
    <row r="18" spans="1:25" ht="36" customHeight="1">
      <c r="A18" s="3" t="s">
        <v>58</v>
      </c>
      <c r="B18" s="3">
        <v>153.95169999999999</v>
      </c>
      <c r="C18" s="3">
        <v>145.3338</v>
      </c>
      <c r="D18" s="3">
        <v>8.6179000000000006</v>
      </c>
      <c r="E18" s="3">
        <v>1000</v>
      </c>
      <c r="F18" s="3"/>
      <c r="G18" s="3"/>
      <c r="H18" s="3">
        <f>SUM(H9:H17)</f>
        <v>11.6289</v>
      </c>
      <c r="I18" s="3">
        <v>4.82</v>
      </c>
      <c r="J18" s="3">
        <v>4.71</v>
      </c>
      <c r="K18" s="3">
        <v>0.11</v>
      </c>
      <c r="L18" s="3"/>
      <c r="M18" s="3">
        <v>6.8089000000000004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36" customHeight="1">
      <c r="A19" s="19" t="s">
        <v>59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13" customHeight="1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23" customHeight="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5" t="s">
        <v>61</v>
      </c>
      <c r="S21" s="13">
        <v>15228930570</v>
      </c>
      <c r="T21" s="12"/>
      <c r="U21" s="5"/>
      <c r="V21" s="5"/>
      <c r="W21" s="5"/>
    </row>
    <row r="22" spans="1:25">
      <c r="A22" s="14" t="s">
        <v>62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5">
      <c r="A23" s="6" t="s">
        <v>63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5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</sheetData>
  <mergeCells count="28">
    <mergeCell ref="Y7:Y8"/>
    <mergeCell ref="A1:Y3"/>
    <mergeCell ref="A19:Y20"/>
    <mergeCell ref="A21:Q21"/>
    <mergeCell ref="S21:T21"/>
    <mergeCell ref="A22:X22"/>
    <mergeCell ref="A5:A8"/>
    <mergeCell ref="B6:B8"/>
    <mergeCell ref="C6:C8"/>
    <mergeCell ref="D7:D8"/>
    <mergeCell ref="H6:H8"/>
    <mergeCell ref="I7:I8"/>
    <mergeCell ref="M7:M8"/>
    <mergeCell ref="W6:W8"/>
    <mergeCell ref="X7:X8"/>
    <mergeCell ref="E7:G7"/>
    <mergeCell ref="J7:L7"/>
    <mergeCell ref="N7:P7"/>
    <mergeCell ref="Q7:S7"/>
    <mergeCell ref="T7:V7"/>
    <mergeCell ref="A4:Y4"/>
    <mergeCell ref="B5:G5"/>
    <mergeCell ref="H5:V5"/>
    <mergeCell ref="W5:Y5"/>
    <mergeCell ref="D6:G6"/>
    <mergeCell ref="I6:L6"/>
    <mergeCell ref="M6:V6"/>
    <mergeCell ref="X6:Y6"/>
  </mergeCells>
  <phoneticPr fontId="6" type="noConversion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user</cp:lastModifiedBy>
  <cp:lastPrinted>2020-01-29T02:42:00Z</cp:lastPrinted>
  <dcterms:created xsi:type="dcterms:W3CDTF">2015-06-05T18:19:00Z</dcterms:created>
  <dcterms:modified xsi:type="dcterms:W3CDTF">2020-02-07T10:01:50Z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